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55" windowHeight="12045" activeTab="0"/>
  </bookViews>
  <sheets>
    <sheet name="chフィルター" sheetId="1" r:id="rId1"/>
  </sheets>
  <definedNames>
    <definedName name="_xlnm.Print_Area" localSheetId="0">'chフィルター'!$B$2:$W$29</definedName>
  </definedNames>
  <calcPr fullCalcOnLoad="1"/>
</workbook>
</file>

<file path=xl/sharedStrings.xml><?xml version="1.0" encoding="utf-8"?>
<sst xmlns="http://schemas.openxmlformats.org/spreadsheetml/2006/main" count="11" uniqueCount="11">
  <si>
    <t>ＣH＝160000／ｆHＲH</t>
  </si>
  <si>
    <t>ＲH</t>
  </si>
  <si>
    <t>ｆH</t>
  </si>
  <si>
    <t>ｆL</t>
  </si>
  <si>
    <t>ＲL</t>
  </si>
  <si>
    <t>μF</t>
  </si>
  <si>
    <t>ＣL＝160000／ｆLＲL</t>
  </si>
  <si>
    <t>pF</t>
  </si>
  <si>
    <t>図19</t>
  </si>
  <si>
    <t>ｆM</t>
  </si>
  <si>
    <t>※入力箇所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</si>
</sst>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###&quot;Hz&quot;"/>
    <numFmt numFmtId="178" formatCode="###&quot;Ω&quot;"/>
    <numFmt numFmtId="179" formatCode="###&quot;μF&quot;"/>
    <numFmt numFmtId="180" formatCode="#.##&quot;μF&quot;"/>
    <numFmt numFmtId="181" formatCode="0.000_ "/>
    <numFmt numFmtId="182" formatCode="#,##0.000_ "/>
    <numFmt numFmtId="183" formatCode="#,##0_ "/>
    <numFmt numFmtId="184" formatCode="0_ "/>
    <numFmt numFmtId="185" formatCode="0.000_);[Red]\(0.000\)"/>
    <numFmt numFmtId="186" formatCode="#.###&quot;μF&quot;"/>
    <numFmt numFmtId="187" formatCode="&quot;(&quot;#.###&quot;μF)&quot;"/>
    <numFmt numFmtId="188" formatCode="&quot;(　&quot;#.###&quot;μF)&quot;"/>
    <numFmt numFmtId="189" formatCode="&quot;～&quot;###&quot;Hz&quot;"/>
    <numFmt numFmtId="190" formatCode="###&quot;～Hz&quot;"/>
    <numFmt numFmtId="191" formatCode="0.0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181" fontId="4" fillId="0" borderId="0" xfId="0" applyNumberFormat="1" applyFont="1" applyBorder="1" applyAlignment="1">
      <alignment horizontal="center" vertical="top"/>
    </xf>
    <xf numFmtId="181" fontId="2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top"/>
    </xf>
    <xf numFmtId="181" fontId="4" fillId="0" borderId="0" xfId="0" applyNumberFormat="1" applyFont="1" applyBorder="1" applyAlignment="1">
      <alignment horizontal="center" vertical="top"/>
    </xf>
    <xf numFmtId="184" fontId="4" fillId="0" borderId="0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90" fontId="2" fillId="2" borderId="0" xfId="0" applyNumberFormat="1" applyFont="1" applyFill="1" applyAlignment="1">
      <alignment horizontal="center" vertical="center"/>
    </xf>
    <xf numFmtId="189" fontId="2" fillId="2" borderId="0" xfId="0" applyNumberFormat="1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W20"/>
  <sheetViews>
    <sheetView showGridLines="0" tabSelected="1" view="pageBreakPreview" zoomScaleSheetLayoutView="100" workbookViewId="0" topLeftCell="A1">
      <selection activeCell="Y9" sqref="Y9"/>
    </sheetView>
  </sheetViews>
  <sheetFormatPr defaultColWidth="9.00390625" defaultRowHeight="13.5"/>
  <cols>
    <col min="1" max="1" width="5.875" style="0" customWidth="1"/>
    <col min="2" max="2" width="2.50390625" style="0" customWidth="1"/>
    <col min="3" max="3" width="5.75390625" style="0" customWidth="1"/>
    <col min="4" max="4" width="4.875" style="0" customWidth="1"/>
    <col min="5" max="21" width="1.12109375" style="0" customWidth="1"/>
    <col min="23" max="23" width="11.25390625" style="0" customWidth="1"/>
    <col min="24" max="24" width="5.25390625" style="0" customWidth="1"/>
  </cols>
  <sheetData>
    <row r="2" spans="3:23" ht="13.5">
      <c r="C2" s="3" t="s">
        <v>8</v>
      </c>
      <c r="D2" s="16" t="s">
        <v>0</v>
      </c>
      <c r="W2" s="12"/>
    </row>
    <row r="3" spans="4:23" ht="20.25" customHeight="1">
      <c r="D3" s="23">
        <f>160000/(G9*W4)*1000000</f>
        <v>10000</v>
      </c>
      <c r="E3" s="23"/>
      <c r="F3" s="23"/>
      <c r="G3" s="23"/>
      <c r="H3" s="23"/>
      <c r="I3" s="23"/>
      <c r="J3" t="s">
        <v>7</v>
      </c>
      <c r="L3" s="20">
        <f>+D3/1000000</f>
        <v>0.01</v>
      </c>
      <c r="M3" s="20"/>
      <c r="N3" s="20"/>
      <c r="O3" s="20"/>
      <c r="P3" s="20"/>
      <c r="Q3" s="20"/>
      <c r="R3" s="20"/>
      <c r="S3" s="20"/>
      <c r="T3" s="20"/>
      <c r="W3" s="12" t="s">
        <v>2</v>
      </c>
    </row>
    <row r="4" spans="3:23" ht="6" customHeight="1">
      <c r="C4" s="5"/>
      <c r="D4" s="6"/>
      <c r="E4" s="2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5">
        <v>8000</v>
      </c>
    </row>
    <row r="5" spans="3:23" ht="6" customHeight="1">
      <c r="C5" s="7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W5" s="25"/>
    </row>
    <row r="6" spans="3:17" ht="6" customHeight="1"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ht="12.75" customHeight="1">
      <c r="C7" s="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3:17" ht="12.75" customHeight="1">
      <c r="C8" s="8"/>
      <c r="D8" s="3"/>
      <c r="E8" s="3"/>
      <c r="F8" s="3"/>
      <c r="G8" s="27" t="s">
        <v>1</v>
      </c>
      <c r="H8" s="27"/>
      <c r="I8" s="27"/>
      <c r="J8" s="27"/>
      <c r="K8" s="27"/>
      <c r="L8" s="11"/>
      <c r="M8" s="11"/>
      <c r="N8" s="16" t="s">
        <v>6</v>
      </c>
      <c r="O8" s="3"/>
      <c r="P8" s="3"/>
      <c r="Q8" s="3"/>
    </row>
    <row r="9" spans="3:23" ht="13.5" customHeight="1">
      <c r="C9" s="8"/>
      <c r="G9" s="21">
        <v>2000</v>
      </c>
      <c r="H9" s="21"/>
      <c r="I9" s="21"/>
      <c r="J9" s="21"/>
      <c r="K9" s="21"/>
      <c r="L9" s="21"/>
      <c r="M9" s="13"/>
      <c r="N9" s="22">
        <f>160000/(O14*W15)</f>
        <v>0.10078105316200554</v>
      </c>
      <c r="O9" s="22"/>
      <c r="P9" s="22"/>
      <c r="Q9" s="22"/>
      <c r="R9" s="22"/>
      <c r="S9" s="15" t="s">
        <v>5</v>
      </c>
      <c r="T9" s="14"/>
      <c r="W9" s="12" t="s">
        <v>9</v>
      </c>
    </row>
    <row r="10" spans="3:23" ht="6" customHeight="1">
      <c r="C10" s="8"/>
      <c r="D10" s="9"/>
      <c r="E10" s="5"/>
      <c r="F10" s="17"/>
      <c r="G10" s="18"/>
      <c r="H10" s="17"/>
      <c r="I10" s="18"/>
      <c r="J10" s="17"/>
      <c r="K10" s="18"/>
      <c r="L10" s="3"/>
      <c r="M10" s="3"/>
      <c r="N10" s="5"/>
      <c r="O10" s="5"/>
      <c r="P10" s="6"/>
      <c r="Q10" s="1"/>
      <c r="R10" s="4"/>
      <c r="S10" s="5"/>
      <c r="T10" s="5"/>
      <c r="U10" s="5"/>
      <c r="V10" s="5"/>
      <c r="W10" s="19" t="str">
        <f>W15&amp;"～"&amp;W4&amp;"Hz"</f>
        <v>588～8000Hz</v>
      </c>
    </row>
    <row r="11" spans="6:23" ht="6" customHeight="1">
      <c r="F11" s="17"/>
      <c r="G11" s="18"/>
      <c r="H11" s="17"/>
      <c r="I11" s="18"/>
      <c r="J11" s="17"/>
      <c r="K11" s="18"/>
      <c r="L11" s="7"/>
      <c r="M11" s="10"/>
      <c r="P11" s="1"/>
      <c r="Q11" s="1"/>
      <c r="W11" s="19"/>
    </row>
    <row r="12" ht="13.5">
      <c r="L12" s="8"/>
    </row>
    <row r="13" spans="12:19" ht="13.5">
      <c r="L13" s="8"/>
      <c r="O13" s="27" t="s">
        <v>4</v>
      </c>
      <c r="P13" s="27"/>
      <c r="Q13" s="27"/>
      <c r="R13" s="27"/>
      <c r="S13" s="27"/>
    </row>
    <row r="14" spans="4:23" ht="13.5">
      <c r="D14" s="3"/>
      <c r="L14" s="8"/>
      <c r="O14" s="21">
        <v>2700</v>
      </c>
      <c r="P14" s="21"/>
      <c r="Q14" s="21"/>
      <c r="R14" s="21"/>
      <c r="S14" s="21"/>
      <c r="T14" s="21"/>
      <c r="W14" s="12" t="s">
        <v>3</v>
      </c>
    </row>
    <row r="15" spans="4:23" ht="6" customHeight="1">
      <c r="D15" s="3"/>
      <c r="L15" s="8"/>
      <c r="N15" s="17"/>
      <c r="O15" s="18"/>
      <c r="P15" s="17"/>
      <c r="Q15" s="18"/>
      <c r="R15" s="17"/>
      <c r="S15" s="18"/>
      <c r="T15" s="5"/>
      <c r="U15" s="5"/>
      <c r="V15" s="5"/>
      <c r="W15" s="26">
        <v>588</v>
      </c>
    </row>
    <row r="16" spans="13:23" ht="6" customHeight="1">
      <c r="M16" s="10"/>
      <c r="N16" s="17"/>
      <c r="O16" s="18"/>
      <c r="P16" s="17"/>
      <c r="Q16" s="18"/>
      <c r="R16" s="17"/>
      <c r="S16" s="18"/>
      <c r="T16" s="3"/>
      <c r="U16" s="3"/>
      <c r="W16" s="26"/>
    </row>
    <row r="19" spans="3:23" ht="13.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9:19" ht="13.5">
      <c r="I20" s="24" t="s">
        <v>10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</row>
  </sheetData>
  <mergeCells count="23">
    <mergeCell ref="I20:S20"/>
    <mergeCell ref="W4:W5"/>
    <mergeCell ref="W15:W16"/>
    <mergeCell ref="G8:K8"/>
    <mergeCell ref="O13:S13"/>
    <mergeCell ref="O15:O16"/>
    <mergeCell ref="P15:P16"/>
    <mergeCell ref="Q15:Q16"/>
    <mergeCell ref="R15:R16"/>
    <mergeCell ref="J10:J11"/>
    <mergeCell ref="K10:K11"/>
    <mergeCell ref="O14:T14"/>
    <mergeCell ref="S15:S16"/>
    <mergeCell ref="N15:N16"/>
    <mergeCell ref="F10:F11"/>
    <mergeCell ref="G10:G11"/>
    <mergeCell ref="W10:W11"/>
    <mergeCell ref="L3:T3"/>
    <mergeCell ref="G9:L9"/>
    <mergeCell ref="N9:R9"/>
    <mergeCell ref="D3:I3"/>
    <mergeCell ref="H10:H11"/>
    <mergeCell ref="I10:I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ph</cp:lastModifiedBy>
  <cp:lastPrinted>2012-11-07T06:08:13Z</cp:lastPrinted>
  <dcterms:created xsi:type="dcterms:W3CDTF">2012-11-07T04:21:06Z</dcterms:created>
  <dcterms:modified xsi:type="dcterms:W3CDTF">2012-11-07T07:47:45Z</dcterms:modified>
  <cp:category/>
  <cp:version/>
  <cp:contentType/>
  <cp:contentStatus/>
</cp:coreProperties>
</file>